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 на экспресс-конкурс «Вот оно какое, наше лето!»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<sst xmlns="http://schemas.openxmlformats.org/spreadsheetml/2006/main" count="50" uniqueCount="43">
  <si>
    <t>№ п/п</t>
  </si>
  <si>
    <t>Фамилия имя участника</t>
  </si>
  <si>
    <t>Полных лет 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</si>
  <si>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</si>
  <si>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</si>
  <si>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</si>
  <si>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</si>
  <si>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</si>
  <si>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</si>
  <si>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</si>
  <si>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</si>
  <si>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</si>
  <si>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</si>
  <si>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</si>
  <si>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</si>
  <si>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</si>
  <si>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>Заявка на экспресс-конкурс «Вот оно какое, наше лето!»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</si>
  <si>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</si>
  <si>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</si>
  <si>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</si>
  <si>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</si>
  <si>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</si>
  <si>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</si>
  <si>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</si>
  <si>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</si>
  <si>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</si>
  <si>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</si>
  <si>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</si>
  <si>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</si>
  <si>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t xml:space="preserve"> </t>
  </si>
  <si>
    <t>Итого к оплате</t>
  </si>
  <si>
    <t>тенге</t>
  </si>
  <si>
    <t>Выберите из списка</t>
  </si>
  <si>
    <t>Изобразительное творчество (рисунок)</t>
  </si>
  <si>
    <t>Фотография</t>
  </si>
  <si>
    <t>Бумажный / быстрый результат (1-2 рабочих дня)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</si>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</sst>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7">
    <font>
      <sz val="10"/>
      <name val="Arial"/>
      <family val="2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21"/>
      <name val="Ubuntu"/>
      <family val="0"/>
    </font>
    <font>
      <b/>
      <sz val="36"/>
      <color indexed="8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sz val="11"/>
      <color indexed="8"/>
      <name val="Calibri"/>
      <family val="2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 applyProtection="1">
      <alignment horizontal="center" wrapText="1"/>
      <protection hidden="1"/>
    </xf>
    <xf numFmtId="164" fontId="2" fillId="0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 horizontal="center" wrapText="1"/>
      <protection hidden="1"/>
    </xf>
    <xf numFmtId="164" fontId="3" fillId="2" borderId="1" xfId="0" applyFont="1" applyFill="1" applyBorder="1" applyAlignment="1" applyProtection="1">
      <alignment horizontal="center" vertic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3" borderId="1" xfId="0" applyFont="1" applyFill="1" applyBorder="1" applyAlignment="1" applyProtection="1">
      <alignment horizontal="center" vertical="center" textRotation="90" wrapText="1"/>
      <protection hidden="1"/>
    </xf>
    <xf numFmtId="164" fontId="4" fillId="4" borderId="1" xfId="0" applyFont="1" applyFill="1" applyBorder="1" applyAlignment="1" applyProtection="1">
      <alignment horizontal="center" vertical="center" wrapText="1"/>
      <protection hidden="1"/>
    </xf>
    <xf numFmtId="164" fontId="4" fillId="2" borderId="0" xfId="0" applyFont="1" applyFill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7" fillId="0" borderId="0" xfId="0" applyFont="1" applyFill="1" applyAlignment="1" applyProtection="1">
      <alignment horizontal="center" vertical="center" wrapText="1"/>
      <protection hidden="1"/>
    </xf>
    <xf numFmtId="164" fontId="8" fillId="4" borderId="1" xfId="0" applyFont="1" applyFill="1" applyBorder="1" applyAlignment="1" applyProtection="1">
      <alignment horizontal="center" vertical="center" textRotation="90" wrapText="1"/>
      <protection hidden="1"/>
    </xf>
    <xf numFmtId="164" fontId="8" fillId="4" borderId="1" xfId="0" applyFont="1" applyFill="1" applyBorder="1" applyAlignment="1" applyProtection="1">
      <alignment wrapText="1"/>
      <protection hidden="1"/>
    </xf>
    <xf numFmtId="164" fontId="8" fillId="4" borderId="1" xfId="0" applyFont="1" applyFill="1" applyBorder="1" applyAlignment="1" applyProtection="1">
      <alignment horizontal="center" wrapText="1"/>
      <protection hidden="1"/>
    </xf>
    <xf numFmtId="164" fontId="8" fillId="4" borderId="1" xfId="0" applyFont="1" applyFill="1" applyBorder="1" applyAlignment="1" applyProtection="1">
      <alignment wrapText="1"/>
      <protection hidden="1"/>
    </xf>
    <xf numFmtId="164" fontId="9" fillId="0" borderId="0" xfId="0" applyNumberFormat="1" applyFont="1" applyAlignment="1" applyProtection="1">
      <alignment wrapText="1"/>
      <protection hidden="1"/>
    </xf>
    <xf numFmtId="164" fontId="8" fillId="0" borderId="0" xfId="0" applyFont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10" fillId="0" borderId="0" xfId="0" applyFont="1" applyFill="1" applyAlignment="1" applyProtection="1">
      <alignment horizontal="center" vertical="center" wrapText="1"/>
      <protection hidden="1"/>
    </xf>
    <xf numFmtId="164" fontId="1" fillId="2" borderId="1" xfId="0" applyFont="1" applyFill="1" applyBorder="1" applyAlignment="1" applyProtection="1">
      <alignment horizontal="center" wrapText="1"/>
      <protection hidden="1"/>
    </xf>
    <xf numFmtId="164" fontId="11" fillId="0" borderId="1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wrapText="1"/>
      <protection locked="0"/>
    </xf>
    <xf numFmtId="164" fontId="2" fillId="0" borderId="1" xfId="0" applyFont="1" applyBorder="1" applyAlignment="1" applyProtection="1">
      <alignment wrapText="1"/>
      <protection locked="0"/>
    </xf>
    <xf numFmtId="164" fontId="12" fillId="0" borderId="1" xfId="0" applyFont="1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wrapText="1"/>
      <protection hidden="1"/>
    </xf>
    <xf numFmtId="164" fontId="2" fillId="0" borderId="0" xfId="0" applyFont="1" applyBorder="1" applyAlignment="1" applyProtection="1">
      <alignment wrapText="1"/>
      <protection locked="0"/>
    </xf>
    <xf numFmtId="164" fontId="13" fillId="0" borderId="0" xfId="0" applyFont="1" applyAlignment="1" applyProtection="1">
      <alignment horizontal="right" wrapText="1"/>
      <protection hidden="1"/>
    </xf>
    <xf numFmtId="164" fontId="13" fillId="0" borderId="0" xfId="0" applyNumberFormat="1" applyFont="1" applyAlignment="1" applyProtection="1">
      <alignment wrapText="1"/>
      <protection hidden="1"/>
    </xf>
    <xf numFmtId="164" fontId="14" fillId="4" borderId="0" xfId="0" applyNumberFormat="1" applyFont="1" applyFill="1" applyBorder="1" applyAlignment="1" applyProtection="1">
      <alignment horizontal="center" wrapText="1"/>
      <protection hidden="1"/>
    </xf>
    <xf numFmtId="164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11" fillId="0" borderId="0" xfId="0" applyFont="1" applyAlignment="1" applyProtection="1">
      <alignment wrapText="1"/>
      <protection hidden="1"/>
    </xf>
    <xf numFmtId="164" fontId="1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9933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="74" zoomScaleNormal="74" workbookViewId="0" topLeftCell="A1">
      <selection activeCell="B5" sqref="B5"/>
    </sheetView>
  </sheetViews>
  <sheetFormatPr defaultColWidth="9.140625" defaultRowHeight="12.75"/>
  <cols>
    <col min="1" max="1" width="5.140625" style="1" customWidth="1"/>
    <col min="2" max="2" width="27.57421875" style="2" customWidth="1"/>
    <col min="3" max="3" width="5.8515625" style="3" customWidth="1"/>
    <col min="4" max="4" width="38.28125" style="2" customWidth="1"/>
    <col min="5" max="6" width="23.57421875" style="2" customWidth="1"/>
    <col min="7" max="7" width="22.8515625" style="2" customWidth="1"/>
    <col min="8" max="8" width="20.00390625" style="2" customWidth="1"/>
    <col min="9" max="9" width="18.421875" style="2" customWidth="1"/>
    <col min="10" max="10" width="12.7109375" style="2" customWidth="1"/>
    <col min="11" max="11" width="25.421875" style="2" customWidth="1"/>
    <col min="12" max="12" width="24.7109375" style="2" customWidth="1"/>
    <col min="13" max="13" width="20.28125" style="2" customWidth="1"/>
    <col min="14" max="14" width="13.421875" style="2" customWidth="1"/>
    <col min="15" max="15" width="19.7109375" style="2" customWidth="1"/>
    <col min="16" max="16" width="14.421875" style="2" customWidth="1"/>
    <col min="17" max="16384" width="10.57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117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16.5">
      <c r="A5" s="20">
        <v>1</v>
      </c>
      <c r="B5" s="21" t="s">
        <v>28</v>
      </c>
      <c r="C5" s="22"/>
      <c r="D5" s="23"/>
      <c r="E5" s="23"/>
      <c r="F5" s="23"/>
      <c r="G5" s="24"/>
      <c r="H5" s="23"/>
      <c r="I5" s="23"/>
      <c r="J5" s="23"/>
      <c r="K5" s="23"/>
      <c r="L5" s="23"/>
      <c r="M5" s="23"/>
      <c r="N5" s="25">
        <f aca="true" t="shared" si="0" ref="N5:N14">IF(M5="",0,IF(M5="Электронный",500,IF(M5="Бумажный / быстрый результат (1-2 рабочих дня)",2500,1000)))</f>
        <v>0</v>
      </c>
      <c r="O5" s="23"/>
      <c r="P5" s="25">
        <f aca="true" t="shared" si="1" ref="P5:P14">IF(O5="",0,IF(O5="Электронный",500,IF(O5="Бумажный / быстрый результат (1-2 рабочих дня)",2500,1000)))</f>
        <v>0</v>
      </c>
    </row>
    <row r="6" spans="1:16" ht="16.5">
      <c r="A6" s="20">
        <v>2</v>
      </c>
      <c r="B6" s="23"/>
      <c r="C6" s="22"/>
      <c r="D6" s="23"/>
      <c r="E6" s="23"/>
      <c r="F6" s="23" t="s">
        <v>29</v>
      </c>
      <c r="G6" s="24"/>
      <c r="H6" s="23"/>
      <c r="I6" s="23"/>
      <c r="J6" s="23"/>
      <c r="K6" s="23"/>
      <c r="L6" s="23"/>
      <c r="M6" s="23"/>
      <c r="N6" s="25">
        <f t="shared" si="0"/>
        <v>0</v>
      </c>
      <c r="O6" s="23"/>
      <c r="P6" s="25">
        <f t="shared" si="1"/>
        <v>0</v>
      </c>
    </row>
    <row r="7" spans="1:16" ht="16.5">
      <c r="A7" s="20">
        <v>3</v>
      </c>
      <c r="B7" s="23"/>
      <c r="C7" s="22"/>
      <c r="D7" s="23"/>
      <c r="E7" s="23"/>
      <c r="F7" s="23"/>
      <c r="G7" s="24"/>
      <c r="H7" s="23"/>
      <c r="I7" s="23"/>
      <c r="J7" s="23"/>
      <c r="K7" s="23"/>
      <c r="L7" s="23"/>
      <c r="M7" s="23"/>
      <c r="N7" s="25">
        <f t="shared" si="0"/>
        <v>0</v>
      </c>
      <c r="O7" s="23"/>
      <c r="P7" s="25">
        <f t="shared" si="1"/>
        <v>0</v>
      </c>
    </row>
    <row r="8" spans="1:16" ht="16.5">
      <c r="A8" s="20">
        <v>4</v>
      </c>
      <c r="B8" s="23"/>
      <c r="C8" s="22"/>
      <c r="D8" s="23" t="s">
        <v>29</v>
      </c>
      <c r="E8" s="23"/>
      <c r="F8" s="23"/>
      <c r="G8" s="24"/>
      <c r="H8" s="23"/>
      <c r="I8" s="23"/>
      <c r="J8" s="23"/>
      <c r="K8" s="23"/>
      <c r="L8" s="23"/>
      <c r="M8" s="23"/>
      <c r="N8" s="25">
        <f t="shared" si="0"/>
        <v>0</v>
      </c>
      <c r="O8" s="23"/>
      <c r="P8" s="25">
        <f t="shared" si="1"/>
        <v>0</v>
      </c>
    </row>
    <row r="9" spans="1:16" ht="16.5">
      <c r="A9" s="20">
        <v>5</v>
      </c>
      <c r="B9" s="23"/>
      <c r="C9" s="22"/>
      <c r="D9" s="23"/>
      <c r="E9" s="23"/>
      <c r="F9" s="23"/>
      <c r="G9" s="24"/>
      <c r="H9" s="23"/>
      <c r="I9" s="23"/>
      <c r="J9" s="23"/>
      <c r="K9" s="23"/>
      <c r="L9" s="23"/>
      <c r="M9" s="23"/>
      <c r="N9" s="25">
        <f t="shared" si="0"/>
        <v>0</v>
      </c>
      <c r="O9" s="23"/>
      <c r="P9" s="25">
        <f t="shared" si="1"/>
        <v>0</v>
      </c>
    </row>
    <row r="10" spans="1:16" ht="16.5">
      <c r="A10" s="20">
        <v>6</v>
      </c>
      <c r="B10" s="23"/>
      <c r="C10" s="22"/>
      <c r="D10" s="23"/>
      <c r="E10" s="23"/>
      <c r="F10" s="23"/>
      <c r="G10" s="24"/>
      <c r="H10" s="23"/>
      <c r="I10" s="23"/>
      <c r="J10" s="23"/>
      <c r="K10" s="23"/>
      <c r="L10" s="23"/>
      <c r="M10" s="23"/>
      <c r="N10" s="25">
        <f t="shared" si="0"/>
        <v>0</v>
      </c>
      <c r="O10" s="23"/>
      <c r="P10" s="25">
        <f t="shared" si="1"/>
        <v>0</v>
      </c>
    </row>
    <row r="11" spans="1:16" ht="16.5">
      <c r="A11" s="20">
        <v>7</v>
      </c>
      <c r="B11" s="23"/>
      <c r="C11" s="22"/>
      <c r="D11" s="23"/>
      <c r="E11" s="23"/>
      <c r="F11" s="23"/>
      <c r="G11" s="24"/>
      <c r="H11" s="23"/>
      <c r="I11" s="23"/>
      <c r="J11" s="23"/>
      <c r="K11" s="23"/>
      <c r="L11" s="23"/>
      <c r="M11" s="23"/>
      <c r="N11" s="25">
        <f t="shared" si="0"/>
        <v>0</v>
      </c>
      <c r="O11" s="23"/>
      <c r="P11" s="25">
        <f t="shared" si="1"/>
        <v>0</v>
      </c>
    </row>
    <row r="12" spans="1:16" ht="16.5">
      <c r="A12" s="20">
        <v>8</v>
      </c>
      <c r="B12" s="23"/>
      <c r="C12" s="22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5">
        <f t="shared" si="0"/>
        <v>0</v>
      </c>
      <c r="O12"/>
      <c r="P12" s="25">
        <f t="shared" si="1"/>
        <v>0</v>
      </c>
    </row>
    <row r="13" spans="1:16" ht="16.5">
      <c r="A13" s="20">
        <v>9</v>
      </c>
      <c r="B13" s="23"/>
      <c r="C13" s="22"/>
      <c r="D13" s="23"/>
      <c r="E13" s="23"/>
      <c r="F13" s="23"/>
      <c r="G13" s="24"/>
      <c r="H13" s="23"/>
      <c r="I13" s="23"/>
      <c r="J13" s="23"/>
      <c r="K13" s="23"/>
      <c r="L13" s="23"/>
      <c r="M13" s="23"/>
      <c r="N13" s="25">
        <f t="shared" si="0"/>
        <v>0</v>
      </c>
      <c r="O13"/>
      <c r="P13" s="25">
        <f t="shared" si="1"/>
        <v>0</v>
      </c>
    </row>
    <row r="14" spans="1:16" ht="16.5">
      <c r="A14" s="20">
        <v>10</v>
      </c>
      <c r="B14" s="23"/>
      <c r="C14" s="22"/>
      <c r="D14" s="23"/>
      <c r="E14" s="23"/>
      <c r="F14" s="23"/>
      <c r="G14" s="24"/>
      <c r="H14" s="23"/>
      <c r="I14" s="23"/>
      <c r="J14" s="23"/>
      <c r="K14" s="23"/>
      <c r="L14" s="23"/>
      <c r="M14" s="23"/>
      <c r="N14" s="25">
        <f t="shared" si="0"/>
        <v>0</v>
      </c>
      <c r="O14" s="23"/>
      <c r="P14" s="25">
        <f t="shared" si="1"/>
        <v>0</v>
      </c>
    </row>
    <row r="15" ht="16.5">
      <c r="N15" s="26"/>
    </row>
    <row r="16" spans="4:8" ht="18.75">
      <c r="D16" s="27" t="s">
        <v>30</v>
      </c>
      <c r="E16" s="27"/>
      <c r="F16" s="28">
        <f>SUM(N5:N20)+SUM(P5:P20)</f>
        <v>0</v>
      </c>
      <c r="G16" s="28" t="s">
        <v>31</v>
      </c>
      <c r="H16"/>
    </row>
    <row r="17" spans="2:11" ht="48" customHeight="1">
      <c r="B17" s="29">
        <f>IF(F16=0," ","Заполненную заявку нужно отправить на адрес art.azbyka.kz@mail.ru")</f>
        <v>0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2:11" ht="48" customHeight="1">
      <c r="B18" s="30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0"/>
      <c r="D18" s="30"/>
      <c r="E18" s="30"/>
      <c r="F18" s="30"/>
      <c r="G18" s="30"/>
      <c r="H18" s="30"/>
      <c r="I18" s="30"/>
      <c r="J18" s="30"/>
      <c r="K18" s="30"/>
    </row>
    <row r="20" ht="16.5">
      <c r="G20" s="2" t="s">
        <v>29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32</v>
      </c>
    </row>
    <row r="50" spans="2:7" ht="42" hidden="1">
      <c r="B50" s="1"/>
      <c r="G50" s="31" t="s">
        <v>33</v>
      </c>
    </row>
    <row r="51" spans="2:15" ht="42" hidden="1">
      <c r="B51" s="1"/>
      <c r="G51" s="31" t="s">
        <v>22</v>
      </c>
      <c r="M51" s="2" t="s">
        <v>27</v>
      </c>
      <c r="O51" s="2" t="s">
        <v>27</v>
      </c>
    </row>
    <row r="52" spans="2:15" ht="36.75" hidden="1">
      <c r="B52" s="1"/>
      <c r="G52" s="31" t="s">
        <v>34</v>
      </c>
      <c r="M52" s="2" t="s">
        <v>35</v>
      </c>
      <c r="O52" s="2" t="s">
        <v>35</v>
      </c>
    </row>
    <row r="53" spans="2:7" ht="16.5" hidden="1">
      <c r="B53" s="1"/>
      <c r="G53" s="31" t="s">
        <v>36</v>
      </c>
    </row>
    <row r="54" spans="2:7" ht="16.5" hidden="1">
      <c r="B54" s="1"/>
      <c r="G54" s="31" t="s">
        <v>37</v>
      </c>
    </row>
    <row r="55" spans="2:7" ht="16.5" hidden="1">
      <c r="B55" s="1"/>
      <c r="G55" s="31" t="s">
        <v>38</v>
      </c>
    </row>
    <row r="56" spans="2:7" ht="16.5" hidden="1">
      <c r="B56" s="1"/>
      <c r="G56" s="31" t="s">
        <v>39</v>
      </c>
    </row>
    <row r="57" spans="2:7" ht="29.25" hidden="1">
      <c r="B57" s="1"/>
      <c r="G57" s="31" t="s">
        <v>40</v>
      </c>
    </row>
    <row r="58" spans="2:7" ht="16.5" hidden="1">
      <c r="B58" s="1"/>
      <c r="G58" s="32" t="s">
        <v>41</v>
      </c>
    </row>
    <row r="59" spans="2:7" ht="48.75" hidden="1">
      <c r="B59" s="1"/>
      <c r="G59" s="2" t="s">
        <v>42</v>
      </c>
    </row>
    <row r="60" ht="16.5" hidden="1"/>
    <row r="61" ht="16.5" hidden="1"/>
    <row r="62" ht="16.5" hidden="1"/>
    <row r="362" spans="4:5" ht="16.5">
      <c r="D362" s="1">
        <v>20</v>
      </c>
      <c r="E362" s="1"/>
    </row>
    <row r="363" spans="4:5" ht="16.5">
      <c r="D363" s="1">
        <v>21</v>
      </c>
      <c r="E363" s="1"/>
    </row>
    <row r="364" spans="4:5" ht="16.5">
      <c r="D364" s="1">
        <v>22</v>
      </c>
      <c r="E364" s="1"/>
    </row>
    <row r="365" spans="4:5" ht="16.5">
      <c r="D365" s="1">
        <v>23</v>
      </c>
      <c r="E365" s="1"/>
    </row>
    <row r="366" spans="4:5" ht="16.5">
      <c r="D366" s="1">
        <v>24</v>
      </c>
      <c r="E366" s="1"/>
    </row>
    <row r="367" spans="4:5" ht="16.5">
      <c r="D367" s="1">
        <v>25</v>
      </c>
      <c r="E367" s="1"/>
    </row>
    <row r="368" spans="4:5" ht="16.5">
      <c r="D368" s="1">
        <v>26</v>
      </c>
      <c r="E368" s="1"/>
    </row>
    <row r="369" spans="4:5" ht="16.5">
      <c r="D369" s="1">
        <v>27</v>
      </c>
      <c r="E369" s="1"/>
    </row>
    <row r="370" spans="4:5" ht="16.5">
      <c r="D370" s="1">
        <v>28</v>
      </c>
      <c r="E370" s="1"/>
    </row>
    <row r="371" spans="4:5" ht="16.5">
      <c r="D371" s="1">
        <v>29</v>
      </c>
      <c r="E371" s="1"/>
    </row>
    <row r="372" spans="4:5" ht="16.5">
      <c r="D372" s="1">
        <v>30</v>
      </c>
      <c r="E372" s="1"/>
    </row>
    <row r="373" spans="4:5" ht="16.5">
      <c r="D373" s="1">
        <v>31</v>
      </c>
      <c r="E373" s="1"/>
    </row>
    <row r="374" spans="4:5" ht="16.5">
      <c r="D374" s="1">
        <v>32</v>
      </c>
      <c r="E374" s="1"/>
    </row>
    <row r="375" spans="4:5" ht="16.5">
      <c r="D375" s="1">
        <v>33</v>
      </c>
      <c r="E375" s="1"/>
    </row>
    <row r="376" spans="4:5" ht="16.5">
      <c r="D376" s="1">
        <v>34</v>
      </c>
      <c r="E376" s="1"/>
    </row>
    <row r="377" spans="4:5" ht="16.5">
      <c r="D377" s="1">
        <v>35</v>
      </c>
      <c r="E377" s="1"/>
    </row>
    <row r="378" spans="4:5" ht="16.5">
      <c r="D378" s="1">
        <v>36</v>
      </c>
      <c r="E378" s="1"/>
    </row>
    <row r="379" spans="4:5" ht="16.5">
      <c r="D379" s="1">
        <v>37</v>
      </c>
      <c r="E379" s="1"/>
    </row>
    <row r="380" spans="4:5" ht="16.5">
      <c r="D380" s="1">
        <v>38</v>
      </c>
      <c r="E380" s="1"/>
    </row>
    <row r="381" spans="4:5" ht="16.5">
      <c r="D381" s="1">
        <v>39</v>
      </c>
      <c r="E381" s="1"/>
    </row>
    <row r="382" spans="4:5" ht="16.5">
      <c r="D382" s="1">
        <v>40</v>
      </c>
      <c r="E382" s="1"/>
    </row>
    <row r="383" spans="4:5" ht="16.5">
      <c r="D383" s="1">
        <v>41</v>
      </c>
      <c r="E383" s="1"/>
    </row>
    <row r="384" spans="4:5" ht="16.5">
      <c r="D384" s="1">
        <v>42</v>
      </c>
      <c r="E384" s="1"/>
    </row>
    <row r="385" spans="4:5" ht="16.5">
      <c r="D385" s="1">
        <v>43</v>
      </c>
      <c r="E385" s="1"/>
    </row>
    <row r="386" spans="4:5" ht="16.5">
      <c r="D386" s="1">
        <v>44</v>
      </c>
      <c r="E386" s="1"/>
    </row>
    <row r="387" spans="4:5" ht="16.5">
      <c r="D387" s="1">
        <v>45</v>
      </c>
      <c r="E387" s="1"/>
    </row>
    <row r="388" spans="4:5" ht="16.5">
      <c r="D388" s="1">
        <v>46</v>
      </c>
      <c r="E388" s="1"/>
    </row>
    <row r="389" spans="4:5" ht="16.5">
      <c r="D389" s="1">
        <v>47</v>
      </c>
      <c r="E389" s="1"/>
    </row>
    <row r="390" spans="4:5" ht="16.5">
      <c r="D390" s="1">
        <v>48</v>
      </c>
      <c r="E390" s="1"/>
    </row>
    <row r="391" spans="4:5" ht="16.5">
      <c r="D391" s="1">
        <v>49</v>
      </c>
      <c r="E391" s="1"/>
    </row>
    <row r="392" spans="4:5" ht="16.5">
      <c r="D392" s="1">
        <v>50</v>
      </c>
      <c r="E392" s="1"/>
    </row>
    <row r="393" spans="4:5" ht="16.5">
      <c r="D393" s="1">
        <v>51</v>
      </c>
      <c r="E393" s="1"/>
    </row>
    <row r="394" spans="4:5" ht="16.5">
      <c r="D394" s="1">
        <v>52</v>
      </c>
      <c r="E394" s="1"/>
    </row>
    <row r="395" spans="4:5" ht="16.5">
      <c r="D395" s="1">
        <v>53</v>
      </c>
      <c r="E395" s="1"/>
    </row>
    <row r="396" spans="4:5" ht="16.5">
      <c r="D396" s="1">
        <v>54</v>
      </c>
      <c r="E396" s="1"/>
    </row>
    <row r="397" spans="4:5" ht="16.5">
      <c r="D397" s="1">
        <v>55</v>
      </c>
      <c r="E397" s="1"/>
    </row>
    <row r="398" spans="4:5" ht="16.5">
      <c r="D398" s="1">
        <v>56</v>
      </c>
      <c r="E398" s="1"/>
    </row>
    <row r="399" spans="4:5" ht="16.5">
      <c r="D399" s="1">
        <v>57</v>
      </c>
      <c r="E399" s="1"/>
    </row>
    <row r="400" spans="4:5" ht="16.5">
      <c r="D400" s="1">
        <v>58</v>
      </c>
      <c r="E400" s="1"/>
    </row>
    <row r="401" spans="4:5" ht="16.5">
      <c r="D401" s="1">
        <v>59</v>
      </c>
      <c r="E401" s="1"/>
    </row>
    <row r="402" spans="4:5" ht="16.5">
      <c r="D402" s="1">
        <v>60</v>
      </c>
      <c r="E402" s="1"/>
    </row>
    <row r="403" spans="4:5" ht="16.5">
      <c r="D403" s="1">
        <v>61</v>
      </c>
      <c r="E403" s="1"/>
    </row>
    <row r="404" spans="4:5" ht="16.5">
      <c r="D404" s="1">
        <v>62</v>
      </c>
      <c r="E404" s="1"/>
    </row>
    <row r="405" spans="4:5" ht="16.5">
      <c r="D405" s="1">
        <v>63</v>
      </c>
      <c r="E405" s="1"/>
    </row>
    <row r="406" spans="4:5" ht="16.5">
      <c r="D406" s="1">
        <v>64</v>
      </c>
      <c r="E406" s="1"/>
    </row>
    <row r="407" spans="4:5" ht="16.5">
      <c r="D407" s="1">
        <v>65</v>
      </c>
      <c r="E407" s="1"/>
    </row>
    <row r="408" spans="4:5" ht="16.5">
      <c r="D408" s="1">
        <v>66</v>
      </c>
      <c r="E408" s="1"/>
    </row>
    <row r="409" spans="4:5" ht="16.5">
      <c r="D409" s="1">
        <v>67</v>
      </c>
      <c r="E409" s="1"/>
    </row>
    <row r="410" spans="4:5" ht="16.5">
      <c r="D410" s="1">
        <v>20</v>
      </c>
      <c r="E410" s="1"/>
    </row>
    <row r="411" spans="4:5" ht="16.5">
      <c r="D411" s="1">
        <v>20</v>
      </c>
      <c r="E411" s="1"/>
    </row>
    <row r="412" spans="4:5" ht="16.5">
      <c r="D412" s="1">
        <v>20</v>
      </c>
      <c r="E412" s="1"/>
    </row>
    <row r="413" spans="4:5" ht="16.5">
      <c r="D413" s="1">
        <v>20</v>
      </c>
      <c r="E413" s="1"/>
    </row>
    <row r="414" spans="4:5" ht="16.5">
      <c r="D414" s="1">
        <v>20</v>
      </c>
      <c r="E414" s="1"/>
    </row>
    <row r="415" spans="4:5" ht="16.5">
      <c r="D415" s="1">
        <v>20</v>
      </c>
      <c r="E415" s="1"/>
    </row>
    <row r="416" spans="4:5" ht="16.5">
      <c r="D416" s="1">
        <v>20</v>
      </c>
      <c r="E416" s="1"/>
    </row>
    <row r="417" spans="4:5" ht="16.5">
      <c r="D417" s="1">
        <v>20</v>
      </c>
      <c r="E417" s="1"/>
    </row>
    <row r="418" spans="4:5" ht="16.5">
      <c r="D418" s="1">
        <v>20</v>
      </c>
      <c r="E418" s="1"/>
    </row>
    <row r="419" spans="4:5" ht="16.5">
      <c r="D419" s="1">
        <v>20</v>
      </c>
      <c r="E419" s="1"/>
    </row>
    <row r="420" spans="4:5" ht="16.5">
      <c r="D420" s="1">
        <v>20</v>
      </c>
      <c r="E420" s="1"/>
    </row>
    <row r="421" spans="4:5" ht="16.5">
      <c r="D421" s="1">
        <v>20</v>
      </c>
      <c r="E421" s="1"/>
    </row>
    <row r="422" spans="4:5" ht="16.5">
      <c r="D422" s="1">
        <v>20</v>
      </c>
      <c r="E422" s="1"/>
    </row>
    <row r="423" spans="4:5" ht="16.5">
      <c r="D423" s="1">
        <v>20</v>
      </c>
      <c r="E423" s="1"/>
    </row>
    <row r="424" spans="4:5" ht="16.5">
      <c r="D424" s="1">
        <v>20</v>
      </c>
      <c r="E424" s="1"/>
    </row>
    <row r="425" spans="4:5" ht="16.5">
      <c r="D425" s="1">
        <v>23</v>
      </c>
      <c r="E425" s="1"/>
    </row>
    <row r="426" spans="4:5" ht="16.5">
      <c r="D426" s="1">
        <v>24</v>
      </c>
      <c r="E426" s="1"/>
    </row>
    <row r="427" spans="4:5" ht="16.5">
      <c r="D427" s="1">
        <v>25</v>
      </c>
      <c r="E427" s="1"/>
    </row>
    <row r="428" spans="4:5" ht="16.5">
      <c r="D428" s="1">
        <v>26</v>
      </c>
      <c r="E428" s="1"/>
    </row>
    <row r="429" spans="4:5" ht="16.5">
      <c r="D429" s="1">
        <v>27</v>
      </c>
      <c r="E429" s="1"/>
    </row>
    <row r="430" spans="4:5" ht="16.5">
      <c r="D430" s="1">
        <v>28</v>
      </c>
      <c r="E430" s="1"/>
    </row>
    <row r="431" spans="4:5" ht="16.5">
      <c r="D431" s="1">
        <v>29</v>
      </c>
      <c r="E431" s="1"/>
    </row>
    <row r="432" spans="4:5" ht="16.5">
      <c r="D432" s="1">
        <v>30</v>
      </c>
      <c r="E432" s="1"/>
    </row>
    <row r="433" spans="4:5" ht="16.5">
      <c r="D433" s="1">
        <v>31</v>
      </c>
      <c r="E433" s="1"/>
    </row>
    <row r="434" spans="4:5" ht="16.5">
      <c r="D434" s="1">
        <v>32</v>
      </c>
      <c r="E434" s="1"/>
    </row>
    <row r="435" spans="4:5" ht="16.5">
      <c r="D435" s="1">
        <v>33</v>
      </c>
      <c r="E435" s="1"/>
    </row>
    <row r="436" spans="4:5" ht="16.5">
      <c r="D436" s="1">
        <v>34</v>
      </c>
      <c r="E436" s="1"/>
    </row>
    <row r="437" spans="4:5" ht="16.5">
      <c r="D437" s="1">
        <v>35</v>
      </c>
      <c r="E437" s="1"/>
    </row>
    <row r="438" spans="4:5" ht="16.5">
      <c r="D438" s="1">
        <v>36</v>
      </c>
      <c r="E438" s="1"/>
    </row>
    <row r="439" spans="4:5" ht="16.5">
      <c r="D439" s="1">
        <v>37</v>
      </c>
      <c r="E439" s="1"/>
    </row>
    <row r="440" spans="4:5" ht="16.5">
      <c r="D440" s="1">
        <v>38</v>
      </c>
      <c r="E440" s="1"/>
    </row>
    <row r="441" spans="4:5" ht="16.5">
      <c r="D441" s="1">
        <v>39</v>
      </c>
      <c r="E441" s="1"/>
    </row>
    <row r="442" spans="4:5" ht="16.5">
      <c r="D442" s="1">
        <v>20</v>
      </c>
      <c r="E442" s="1"/>
    </row>
  </sheetData>
  <sheetProtection password="DCC0" sheet="1" selectLockedCells="1"/>
  <mergeCells count="3">
    <mergeCell ref="A2:P2"/>
    <mergeCell ref="B17:K17"/>
    <mergeCell ref="B18:K18"/>
  </mergeCells>
  <dataValidations count="13"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type="whole" allowBlank="1" showInputMessage="1" showErrorMessage="1" prompt="Указать возраст участника -- сколько полных лет. Поставить только число" sqref="C3 C5">
      <formula1>0</formula1>
      <formula2>100</formula2>
    </dataValidation>
    <dataValidation type="whole" allowBlank="1" showErrorMessage="1" sqref="C6:C14">
      <formula1>0</formula1>
      <formula2>100</formula2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7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6:O11 O14 N15">
      <formula1>$O$50:$O$52</formula1>
    </dataValidation>
    <dataValidation type="list" operator="equal" allowBlank="1" showErrorMessage="1" sqref="M5:M6">
      <formula1>'Заявка на экспресс-конкурс «Вот оно какое, наше лето!»'!$M$51:$M$52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">
      <formula1>'Заявка на экспресс-конкурс «Вот оно какое, наше лето!»'!$O$51:$O$52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2020-06-30T17:32:10Z</dcterms:created>
  <dcterms:modified xsi:type="dcterms:W3CDTF">2020-07-02T16:48:29Z</dcterms:modified>
  <cp:category/>
  <cp:version/>
  <cp:contentType/>
  <cp:contentStatus/>
  <cp:revision>7</cp:revision>
</cp:coreProperties>
</file>