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<sst xmlns="http://schemas.openxmlformats.org/spreadsheetml/2006/main" count="64" uniqueCount="53">
  <si>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</si>
  <si>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</si>
  <si>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</si>
  <si>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</si>
  <si>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</si>
  <si>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</si>
  <si>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</si>
  <si>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</si>
  <si>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</si>
  <si>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</si>
  <si>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</si>
  <si>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</si>
  <si>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</si>
  <si>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</si>
  <si>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</si>
  <si>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</si>
  <si>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 xml:space="preserve">Заявка на V международный творческий конкурс «Вот оно какое, наше лето!» 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</si>
  <si>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</si>
  <si>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</si>
  <si>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</si>
  <si>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</si>
  <si>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</si>
  <si>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</si>
  <si>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</si>
  <si>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</si>
  <si>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</si>
  <si>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</si>
  <si>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</si>
  <si>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</si>
  <si>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r>
      <rPr>
        <b/>
        <sz val="13"/>
        <color indexed="10"/>
        <rFont val="Yrsa"/>
        <family val="0"/>
      </rPr>
      <t xml:space="preserve">←   </t>
    </r>
    <r>
      <rPr>
        <b/>
        <sz val="13"/>
        <color indexed="10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</si>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</sst>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60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60"/>
      <name val="Calibri"/>
      <family val="2"/>
    </font>
    <font>
      <b/>
      <sz val="13"/>
      <color indexed="10"/>
      <name val="Yrsa"/>
      <family val="0"/>
    </font>
    <font>
      <b/>
      <sz val="13"/>
      <color indexed="10"/>
      <name val="Ubuntu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0" fillId="0" borderId="2" xfId="0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0" fillId="0" borderId="2" xfId="0" applyBorder="1" applyAlignment="1" applyProtection="1">
      <alignment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>
        <v>0</v>
      </c>
      <c r="D5" s="23" t="s">
        <v>29</v>
      </c>
      <c r="E5" s="24"/>
      <c r="F5" s="24"/>
      <c r="G5" s="25" t="s">
        <v>30</v>
      </c>
      <c r="H5" s="24"/>
      <c r="I5" s="24"/>
      <c r="J5" s="24"/>
      <c r="K5" s="24"/>
      <c r="L5" s="24"/>
      <c r="M5" s="26" t="s">
        <v>30</v>
      </c>
      <c r="N5" s="27">
        <f aca="true" t="shared" si="0" ref="N5:N14">IF(M5="",0,IF(M5="Электронный",500,IF(M5="Выберите из списка",0,1000)))</f>
        <v>0</v>
      </c>
      <c r="O5" s="26" t="s">
        <v>30</v>
      </c>
      <c r="P5" s="27">
        <f aca="true" t="shared" si="1" ref="P5:P14">IF(O5="",0,IF(O5="Электронный",500,IF(O5="Выберите из списка",0,1000)))</f>
        <v>0</v>
      </c>
    </row>
    <row r="6" spans="1:16" ht="16.5">
      <c r="A6" s="20">
        <v>2</v>
      </c>
      <c r="B6" s="24"/>
      <c r="C6" s="28"/>
      <c r="D6" s="24"/>
      <c r="E6" s="24"/>
      <c r="F6" s="24"/>
      <c r="G6" s="29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8"/>
      <c r="D7" s="24"/>
      <c r="E7" s="24"/>
      <c r="F7" s="24"/>
      <c r="G7" s="29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8"/>
      <c r="D8" s="24" t="s">
        <v>31</v>
      </c>
      <c r="E8" s="24"/>
      <c r="F8" s="24"/>
      <c r="G8" s="29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8"/>
      <c r="D9" s="24"/>
      <c r="E9" s="24"/>
      <c r="F9" s="24"/>
      <c r="G9" s="29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16.5">
      <c r="A10" s="20">
        <v>6</v>
      </c>
      <c r="B10" s="24"/>
      <c r="C10" s="28"/>
      <c r="D10" s="24"/>
      <c r="E10" s="24"/>
      <c r="F10" s="24"/>
      <c r="G10" s="29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8"/>
      <c r="D11" s="24"/>
      <c r="E11" s="24"/>
      <c r="F11" s="24"/>
      <c r="G11" s="29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8"/>
      <c r="D12" s="24"/>
      <c r="E12" s="24"/>
      <c r="F12" s="24"/>
      <c r="G12" s="29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8"/>
      <c r="D13" s="24"/>
      <c r="E13" s="24"/>
      <c r="F13" s="24"/>
      <c r="G13" s="29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8"/>
      <c r="D14" s="24"/>
      <c r="E14" s="24"/>
      <c r="F14" s="24"/>
      <c r="G14" s="29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30"/>
    </row>
    <row r="16" spans="4:8" ht="18.75">
      <c r="D16" s="31" t="s">
        <v>32</v>
      </c>
      <c r="E16" s="31"/>
      <c r="F16" s="32">
        <f>SUM(N5:N20)+SUM(P5:P20)</f>
        <v>0</v>
      </c>
      <c r="G16" s="32" t="s">
        <v>33</v>
      </c>
      <c r="H16"/>
    </row>
    <row r="17" spans="2:11" ht="48" customHeight="1">
      <c r="B17" s="33">
        <f>IF(F16=0," ","Заполненную заявку нужно отправить на адрес art.azbyka.kz@mail.ru")</f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48" customHeight="1">
      <c r="B18" s="34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4"/>
      <c r="D18" s="34"/>
      <c r="E18" s="34"/>
      <c r="F18" s="34"/>
      <c r="G18" s="34"/>
      <c r="H18" s="34"/>
      <c r="I18" s="34"/>
      <c r="J18" s="34"/>
      <c r="K18" s="34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30</v>
      </c>
    </row>
    <row r="50" spans="2:15" ht="42" hidden="1">
      <c r="B50" s="1"/>
      <c r="G50" s="35" t="s">
        <v>34</v>
      </c>
      <c r="M50" s="2" t="s">
        <v>30</v>
      </c>
      <c r="O50" s="2" t="s">
        <v>30</v>
      </c>
    </row>
    <row r="51" spans="2:15" ht="42.75" hidden="1">
      <c r="B51" s="1"/>
      <c r="G51" s="35" t="s">
        <v>22</v>
      </c>
      <c r="M51" s="2" t="s">
        <v>27</v>
      </c>
      <c r="O51" s="2" t="s">
        <v>27</v>
      </c>
    </row>
    <row r="52" spans="2:15" ht="16.5" hidden="1">
      <c r="B52" s="1"/>
      <c r="G52" s="35" t="s">
        <v>35</v>
      </c>
      <c r="M52" s="2" t="s">
        <v>36</v>
      </c>
      <c r="O52" s="2" t="s">
        <v>36</v>
      </c>
    </row>
    <row r="53" spans="2:7" ht="16.5" hidden="1">
      <c r="B53" s="1"/>
      <c r="G53" s="35" t="s">
        <v>37</v>
      </c>
    </row>
    <row r="54" spans="2:7" ht="16.5" hidden="1">
      <c r="B54" s="1"/>
      <c r="G54" s="35" t="s">
        <v>38</v>
      </c>
    </row>
    <row r="55" spans="2:7" ht="16.5" hidden="1">
      <c r="B55" s="1"/>
      <c r="G55" s="35" t="s">
        <v>39</v>
      </c>
    </row>
    <row r="56" spans="2:7" ht="16.5" hidden="1">
      <c r="B56" s="1"/>
      <c r="G56" s="35" t="s">
        <v>40</v>
      </c>
    </row>
    <row r="57" spans="2:7" ht="29.25" hidden="1">
      <c r="B57" s="1"/>
      <c r="G57" s="35" t="s">
        <v>41</v>
      </c>
    </row>
    <row r="58" spans="2:7" ht="16.5" hidden="1">
      <c r="B58" s="1"/>
      <c r="G58" s="36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62" ht="16.5" hidden="1"/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</sheetData>
  <sheetProtection password="B800" sheet="1"/>
  <mergeCells count="3">
    <mergeCell ref="A2:P2"/>
    <mergeCell ref="B17:K17"/>
    <mergeCell ref="B18:K18"/>
  </mergeCells>
  <dataValidations count="10">
    <dataValidation type="whole" allowBlank="1" showInputMessage="1" showErrorMessage="1" prompt="Указать возраст участника -- сколько полных лет. Поставить только число" sqref="C3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7" customWidth="1"/>
    <col min="2" max="16384" width="9.140625" style="37" customWidth="1"/>
  </cols>
  <sheetData>
    <row r="1" ht="52.5" customHeight="1">
      <c r="A1" s="38" t="s">
        <v>44</v>
      </c>
    </row>
    <row r="2" s="39" customFormat="1" ht="26.25"/>
    <row r="3" ht="26.25">
      <c r="A3" s="40" t="s">
        <v>45</v>
      </c>
    </row>
    <row r="4" ht="25.5">
      <c r="A4" s="37" t="s">
        <v>46</v>
      </c>
    </row>
    <row r="5" ht="25.5">
      <c r="A5" s="37" t="s">
        <v>47</v>
      </c>
    </row>
    <row r="6" ht="25.5">
      <c r="A6" s="37" t="s">
        <v>48</v>
      </c>
    </row>
    <row r="8" ht="26.25">
      <c r="A8" s="41"/>
    </row>
    <row r="9" ht="65.25" customHeight="1">
      <c r="A9" s="42" t="s">
        <v>49</v>
      </c>
    </row>
    <row r="10" ht="65.25" customHeight="1">
      <c r="A10" s="43" t="s">
        <v>50</v>
      </c>
    </row>
    <row r="11" ht="65.25" customHeight="1">
      <c r="A11" s="43" t="s">
        <v>51</v>
      </c>
    </row>
    <row r="12" ht="53.25" customHeight="1">
      <c r="A12" s="44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2023-06-02T13:39:05Z</dcterms:modified>
  <cp:category/>
  <cp:version/>
  <cp:contentType/>
  <cp:contentStatus/>
  <cp:revision>94</cp:revision>
</cp:coreProperties>
</file>